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p-ispa\Ispa-2023\PUBLICACION WEB\proxima publicacion\altos_cargos\"/>
    </mc:Choice>
  </mc:AlternateContent>
  <xr:revisionPtr revIDLastSave="0" documentId="8_{1C2EF3C3-643A-4624-B20B-8A80E3BC4F8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<sst xmlns="http://schemas.openxmlformats.org/spreadsheetml/2006/main" count="33" uniqueCount="33">
  <si>
    <t>PERCEPCIONES DE ALTOS CARGOS DE COMUNIDADES AUTÓNOMAS</t>
  </si>
  <si>
    <t>TIPO DE ALTO CARGO</t>
  </si>
  <si>
    <t>% Total A.C.</t>
  </si>
  <si>
    <t>Máximo</t>
  </si>
  <si>
    <t>Percentil 75</t>
  </si>
  <si>
    <t>Media</t>
  </si>
  <si>
    <t>Percentil 25</t>
  </si>
  <si>
    <t>Mínimo</t>
  </si>
  <si>
    <t>Viceconsejero de Comunidad autónoma</t>
  </si>
  <si>
    <t>Secretarios Generales, Subsecretarios y asimilados</t>
  </si>
  <si>
    <t>Directores Generales, Secretarios Generales Técnicios y asimilados</t>
  </si>
  <si>
    <t>Interventores Generales</t>
  </si>
  <si>
    <t>Delegados territoriales y asimilados</t>
  </si>
  <si>
    <t>Director de Gabinete y asimilado</t>
  </si>
  <si>
    <t>Otros Altos cargos</t>
  </si>
  <si>
    <t>Gerentes, Directores y otros altos cargos de Organismos autónomos, Institutos, Agencias, Servicios o Gerencias</t>
  </si>
  <si>
    <t>TOTAL ALTOS CARGOS</t>
  </si>
  <si>
    <t>Nota.- Incluye percepciones fijas y productividad en su caso. Euros/año</t>
  </si>
  <si>
    <t>DETALLE PRODUCTIVIDAD ALTOS CARGOS COMUNIDADES AUTÓNOMAS</t>
  </si>
  <si>
    <t>Total Altos Cargos CCAA</t>
  </si>
  <si>
    <t>Con productividad</t>
  </si>
  <si>
    <t>% sobre efectivos CCAA</t>
  </si>
  <si>
    <t>Media efectivos totales CCAA (*)</t>
  </si>
  <si>
    <t>Media Perceptores (**)</t>
  </si>
  <si>
    <t xml:space="preserve">(*) Media calculada sobre el total de efectivos por CCAA </t>
  </si>
  <si>
    <t>(**) Media calculada sobre el nº de perceptores de productividad</t>
  </si>
  <si>
    <t>Euros/año</t>
  </si>
  <si>
    <t xml:space="preserve">Incluidas las Ciudades Autónomas de Ceuta y Melilla. </t>
  </si>
  <si>
    <t>Presidente/a de Comunidad Autónoma</t>
  </si>
  <si>
    <t>Vicepresidente/a de Comunidad Autónoma</t>
  </si>
  <si>
    <t>Consejero/a  de Comunidad Autónoma</t>
  </si>
  <si>
    <t>ISPA 2023 (RETRIBUCIONES 2022)</t>
  </si>
  <si>
    <t>No se incluye el País Vasco por no haber remitido los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</si>
</sst>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###0.0%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rgb="FF000000"/>
      <name val="Arial"/>
      <family val="2"/>
    </font>
    <font>
      <b/>
      <sz val="14"/>
      <color rgb="FFFFFFFF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FFFFFF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682B4"/>
        <bgColor rgb="FFFFFFFF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0" fillId="0" borderId="0"/>
    <xf numFmtId="0" fontId="10" fillId="0" borderId="0"/>
  </cellStyleXfs>
  <cellXfs count="31">
    <xf numFmtId="0" fontId="0" fillId="0" borderId="0" xfId="0"/>
    <xf numFmtId="49" fontId="3" fillId="2" borderId="4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left" vertical="center" wrapText="1"/>
    </xf>
    <xf numFmtId="49" fontId="4" fillId="2" borderId="9" xfId="1" applyNumberFormat="1" applyFont="1" applyFill="1" applyBorder="1" applyAlignment="1">
      <alignment horizontal="left" vertical="center" wrapText="1"/>
    </xf>
    <xf numFmtId="49" fontId="4" fillId="2" borderId="12" xfId="1" applyNumberFormat="1" applyFont="1" applyFill="1" applyBorder="1" applyAlignment="1">
      <alignment horizontal="left" vertical="center" wrapText="1"/>
    </xf>
    <xf numFmtId="10" fontId="4" fillId="2" borderId="12" xfId="1" applyNumberFormat="1" applyFont="1" applyFill="1" applyBorder="1" applyAlignment="1">
      <alignment horizontal="right" vertical="center" wrapText="1"/>
    </xf>
    <xf numFmtId="3" fontId="4" fillId="2" borderId="12" xfId="1" applyNumberFormat="1" applyFont="1" applyFill="1" applyBorder="1" applyAlignment="1">
      <alignment horizontal="right" vertical="center" wrapText="1"/>
    </xf>
    <xf numFmtId="3" fontId="4" fillId="2" borderId="13" xfId="1" applyNumberFormat="1" applyFont="1" applyFill="1" applyBorder="1" applyAlignment="1">
      <alignment horizontal="right" vertical="center" wrapText="1"/>
    </xf>
    <xf numFmtId="0" fontId="7" fillId="0" borderId="0" xfId="0" applyFont="1"/>
    <xf numFmtId="49" fontId="4" fillId="2" borderId="12" xfId="1" applyNumberFormat="1" applyFont="1" applyFill="1" applyBorder="1" applyAlignment="1">
      <alignment horizontal="center" vertical="center" wrapText="1"/>
    </xf>
    <xf numFmtId="49" fontId="9" fillId="2" borderId="12" xfId="1" applyNumberFormat="1" applyFont="1" applyFill="1" applyBorder="1" applyAlignment="1">
      <alignment horizontal="center" vertical="center" wrapText="1"/>
    </xf>
    <xf numFmtId="49" fontId="9" fillId="2" borderId="13" xfId="1" applyNumberFormat="1" applyFont="1" applyFill="1" applyBorder="1" applyAlignment="1">
      <alignment horizontal="center" vertical="center" wrapText="1"/>
    </xf>
    <xf numFmtId="3" fontId="11" fillId="0" borderId="13" xfId="2" applyNumberFormat="1" applyFont="1" applyBorder="1" applyAlignment="1">
      <alignment horizontal="center" vertical="center"/>
    </xf>
    <xf numFmtId="164" fontId="12" fillId="0" borderId="13" xfId="3" applyNumberFormat="1" applyFont="1" applyBorder="1" applyAlignment="1">
      <alignment horizontal="center" vertical="center"/>
    </xf>
    <xf numFmtId="165" fontId="12" fillId="0" borderId="13" xfId="3" applyNumberFormat="1" applyFont="1" applyBorder="1" applyAlignment="1">
      <alignment horizontal="center" vertical="center"/>
    </xf>
    <xf numFmtId="3" fontId="12" fillId="0" borderId="13" xfId="3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10" fontId="5" fillId="0" borderId="7" xfId="0" applyNumberFormat="1" applyFont="1" applyBorder="1" applyAlignment="1">
      <alignment vertical="center"/>
    </xf>
    <xf numFmtId="10" fontId="5" fillId="0" borderId="10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6" fillId="0" borderId="0" xfId="1" applyNumberFormat="1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_Hoja1" xfId="2" xr:uid="{00000000-0005-0000-0000-000002000000}"/>
    <cellStyle name="Normal_Hoja1_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2457450</xdr:colOff>
      <xdr:row>3</xdr:row>
      <xdr:rowOff>98425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0"/>
          <a:ext cx="2457450" cy="669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H31"/>
  <sheetViews>
    <sheetView showGridLines="0" tabSelected="1" workbookViewId="0">
      <selection activeCell="B6" sqref="B6"/>
    </sheetView>
  </sheetViews>
  <sheetFormatPr baseColWidth="10" defaultRowHeight="14.5" x14ac:dyDescent="0.35"/>
  <cols>
    <col min="1" max="1" width="4" customWidth="1"/>
    <col min="2" max="2" width="44.26953125" customWidth="1"/>
    <col min="3" max="3" width="16.81640625" bestFit="1" customWidth="1"/>
    <col min="4" max="4" width="12.7265625" bestFit="1" customWidth="1"/>
    <col min="5" max="5" width="17.1796875" bestFit="1" customWidth="1"/>
    <col min="6" max="6" width="13.54296875" bestFit="1" customWidth="1"/>
    <col min="7" max="7" width="14" bestFit="1" customWidth="1"/>
    <col min="8" max="8" width="11.453125" bestFit="1" customWidth="1"/>
  </cols>
  <sheetData>
    <row r="4" spans="2:8" ht="15.75" customHeight="1" x14ac:dyDescent="0.35"/>
    <row r="6" spans="2:8" ht="15" thickBot="1" x14ac:dyDescent="0.4"/>
    <row r="7" spans="2:8" ht="36" customHeight="1" thickBot="1" x14ac:dyDescent="0.4">
      <c r="B7" s="24" t="s">
        <v>0</v>
      </c>
      <c r="C7" s="25"/>
      <c r="D7" s="25"/>
      <c r="E7" s="25"/>
      <c r="F7" s="25"/>
      <c r="G7" s="25"/>
      <c r="H7" s="26"/>
    </row>
    <row r="8" spans="2:8" ht="36" customHeight="1" thickBot="1" x14ac:dyDescent="0.4">
      <c r="B8" s="24" t="s">
        <v>31</v>
      </c>
      <c r="C8" s="25"/>
      <c r="D8" s="25"/>
      <c r="E8" s="25"/>
      <c r="F8" s="25"/>
      <c r="G8" s="25"/>
      <c r="H8" s="26"/>
    </row>
    <row r="9" spans="2:8" ht="59.25" customHeight="1" x14ac:dyDescent="0.35">
      <c r="B9" s="1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3" t="s">
        <v>7</v>
      </c>
    </row>
    <row r="10" spans="2:8" ht="36" customHeight="1" x14ac:dyDescent="0.35">
      <c r="B10" s="4" t="s">
        <v>28</v>
      </c>
      <c r="C10" s="22">
        <v>9.5774647887323944E-3</v>
      </c>
      <c r="D10" s="18">
        <v>132855.82</v>
      </c>
      <c r="E10" s="18">
        <v>85673.77</v>
      </c>
      <c r="F10" s="18">
        <v>82946.498823529415</v>
      </c>
      <c r="G10" s="18">
        <v>74503.59</v>
      </c>
      <c r="H10" s="19">
        <v>65555.09</v>
      </c>
    </row>
    <row r="11" spans="2:8" ht="36" customHeight="1" x14ac:dyDescent="0.35">
      <c r="B11" s="4" t="s">
        <v>29</v>
      </c>
      <c r="C11" s="22">
        <v>1.0140845070422535E-2</v>
      </c>
      <c r="D11" s="18">
        <v>104928.6</v>
      </c>
      <c r="E11" s="18">
        <v>74311.657500000001</v>
      </c>
      <c r="F11" s="18">
        <v>72074.448888888888</v>
      </c>
      <c r="G11" s="18">
        <v>66398.849999999991</v>
      </c>
      <c r="H11" s="19">
        <v>52063.9</v>
      </c>
    </row>
    <row r="12" spans="2:8" ht="36" customHeight="1" x14ac:dyDescent="0.35">
      <c r="B12" s="4" t="s">
        <v>30</v>
      </c>
      <c r="C12" s="22">
        <v>9.6338028169014087E-2</v>
      </c>
      <c r="D12" s="18">
        <v>117827.7</v>
      </c>
      <c r="E12" s="18">
        <v>75670.36</v>
      </c>
      <c r="F12" s="18">
        <v>75899.322456140333</v>
      </c>
      <c r="G12" s="18">
        <v>68150.3</v>
      </c>
      <c r="H12" s="19">
        <v>54571.02</v>
      </c>
    </row>
    <row r="13" spans="2:8" ht="36" customHeight="1" x14ac:dyDescent="0.35">
      <c r="B13" s="4" t="s">
        <v>8</v>
      </c>
      <c r="C13" s="22">
        <v>8.2253521126760556E-2</v>
      </c>
      <c r="D13" s="18">
        <v>97277.4</v>
      </c>
      <c r="E13" s="18">
        <v>73232.039999999994</v>
      </c>
      <c r="F13" s="18">
        <v>72349.603835616435</v>
      </c>
      <c r="G13" s="18">
        <v>64638.16</v>
      </c>
      <c r="H13" s="19">
        <v>64257.95</v>
      </c>
    </row>
    <row r="14" spans="2:8" ht="36" customHeight="1" x14ac:dyDescent="0.35">
      <c r="B14" s="4" t="s">
        <v>9</v>
      </c>
      <c r="C14" s="22">
        <v>5.9718309859154932E-2</v>
      </c>
      <c r="D14" s="18">
        <v>117452.94</v>
      </c>
      <c r="E14" s="18">
        <v>93905.4</v>
      </c>
      <c r="F14" s="18">
        <v>79596.331698113223</v>
      </c>
      <c r="G14" s="18">
        <v>66296.28</v>
      </c>
      <c r="H14" s="19">
        <v>65742</v>
      </c>
    </row>
    <row r="15" spans="2:8" ht="36" customHeight="1" x14ac:dyDescent="0.35">
      <c r="B15" s="4" t="s">
        <v>10</v>
      </c>
      <c r="C15" s="22">
        <v>0.527887323943662</v>
      </c>
      <c r="D15" s="18">
        <v>93855</v>
      </c>
      <c r="E15" s="18">
        <v>71925.5</v>
      </c>
      <c r="F15" s="18">
        <v>69471.516232657465</v>
      </c>
      <c r="G15" s="19">
        <v>61538.12</v>
      </c>
      <c r="H15" s="18">
        <v>57513.760000000002</v>
      </c>
    </row>
    <row r="16" spans="2:8" ht="36" customHeight="1" x14ac:dyDescent="0.35">
      <c r="B16" s="4" t="s">
        <v>11</v>
      </c>
      <c r="C16" s="22">
        <v>5.6338028169014088E-3</v>
      </c>
      <c r="D16" s="18">
        <v>96285.92</v>
      </c>
      <c r="E16" s="18">
        <v>88333.065000000002</v>
      </c>
      <c r="F16" s="18">
        <v>78439.921999999991</v>
      </c>
      <c r="G16" s="18">
        <v>66566.19</v>
      </c>
      <c r="H16" s="19">
        <v>62398.48</v>
      </c>
    </row>
    <row r="17" spans="2:8" ht="36" customHeight="1" x14ac:dyDescent="0.35">
      <c r="B17" s="4" t="s">
        <v>12</v>
      </c>
      <c r="C17" s="22">
        <v>6.1408450704225362E-2</v>
      </c>
      <c r="D17" s="18">
        <v>90008.98</v>
      </c>
      <c r="E17" s="18">
        <v>51252.17</v>
      </c>
      <c r="F17" s="18">
        <v>54907.313577981651</v>
      </c>
      <c r="G17" s="18">
        <v>49499.54</v>
      </c>
      <c r="H17" s="19">
        <v>48474.86</v>
      </c>
    </row>
    <row r="18" spans="2:8" ht="36" customHeight="1" x14ac:dyDescent="0.35">
      <c r="B18" s="4" t="s">
        <v>13</v>
      </c>
      <c r="C18" s="22">
        <v>3.3802816901408448E-3</v>
      </c>
      <c r="D18" s="18">
        <v>93855</v>
      </c>
      <c r="E18" s="18">
        <v>79723.799999999988</v>
      </c>
      <c r="F18" s="18">
        <v>73899.44666666667</v>
      </c>
      <c r="G18" s="18">
        <v>65321.83</v>
      </c>
      <c r="H18" s="19">
        <v>62398.48</v>
      </c>
    </row>
    <row r="19" spans="2:8" ht="36" customHeight="1" x14ac:dyDescent="0.35">
      <c r="B19" s="4" t="s">
        <v>14</v>
      </c>
      <c r="C19" s="22">
        <v>2.3098591549295774E-2</v>
      </c>
      <c r="D19" s="18">
        <v>93905.4</v>
      </c>
      <c r="E19" s="18">
        <v>75084</v>
      </c>
      <c r="F19" s="18">
        <v>68698.801951219517</v>
      </c>
      <c r="G19" s="18">
        <v>61724.6</v>
      </c>
      <c r="H19" s="19">
        <v>51534.02</v>
      </c>
    </row>
    <row r="20" spans="2:8" ht="47" thickBot="1" x14ac:dyDescent="0.4">
      <c r="B20" s="5" t="s">
        <v>15</v>
      </c>
      <c r="C20" s="23">
        <v>0.12056338028169</v>
      </c>
      <c r="D20" s="20">
        <v>117452.94</v>
      </c>
      <c r="E20" s="20">
        <v>71925.5</v>
      </c>
      <c r="F20" s="20">
        <v>67272.053971962654</v>
      </c>
      <c r="G20" s="20">
        <v>58585.66</v>
      </c>
      <c r="H20" s="21">
        <v>49813.01</v>
      </c>
    </row>
    <row r="21" spans="2:8" ht="28.5" customHeight="1" thickBot="1" x14ac:dyDescent="0.4">
      <c r="B21" s="6" t="s">
        <v>16</v>
      </c>
      <c r="C21" s="7">
        <v>1</v>
      </c>
      <c r="D21" s="8">
        <v>132855.82</v>
      </c>
      <c r="E21" s="8">
        <v>73987.199999999997</v>
      </c>
      <c r="F21" s="8">
        <v>69975.68576901406</v>
      </c>
      <c r="G21" s="8">
        <v>62398.48</v>
      </c>
      <c r="H21" s="9">
        <v>48474.86</v>
      </c>
    </row>
    <row r="22" spans="2:8" ht="15" customHeight="1" x14ac:dyDescent="0.35">
      <c r="B22" s="27" t="s">
        <v>17</v>
      </c>
      <c r="C22" s="27"/>
      <c r="D22" s="27"/>
      <c r="E22" s="27"/>
      <c r="F22" s="27"/>
      <c r="G22" s="27"/>
      <c r="H22" s="27"/>
    </row>
    <row r="23" spans="2:8" x14ac:dyDescent="0.35">
      <c r="B23" s="10" t="s">
        <v>27</v>
      </c>
    </row>
    <row r="24" spans="2:8" x14ac:dyDescent="0.35">
      <c r="B24" s="10" t="s">
        <v>32</v>
      </c>
    </row>
    <row r="25" spans="2:8" ht="15" thickBot="1" x14ac:dyDescent="0.4"/>
    <row r="26" spans="2:8" ht="27" customHeight="1" thickBot="1" x14ac:dyDescent="0.4">
      <c r="B26" s="28" t="s">
        <v>18</v>
      </c>
      <c r="C26" s="29"/>
      <c r="D26" s="29"/>
      <c r="E26" s="29"/>
      <c r="F26" s="30"/>
    </row>
    <row r="27" spans="2:8" ht="54" customHeight="1" thickBot="1" x14ac:dyDescent="0.4">
      <c r="B27" s="11" t="s">
        <v>19</v>
      </c>
      <c r="C27" s="12" t="s">
        <v>20</v>
      </c>
      <c r="D27" s="12" t="s">
        <v>21</v>
      </c>
      <c r="E27" s="12" t="s">
        <v>22</v>
      </c>
      <c r="F27" s="13" t="s">
        <v>23</v>
      </c>
    </row>
    <row r="28" spans="2:8" ht="29.25" customHeight="1" thickBot="1" x14ac:dyDescent="0.4">
      <c r="B28" s="14">
        <v>1775</v>
      </c>
      <c r="C28" s="15">
        <v>140</v>
      </c>
      <c r="D28" s="16">
        <f>C28/B28</f>
        <v>7.8873239436619724E-2</v>
      </c>
      <c r="E28" s="17">
        <v>943.98476056338029</v>
      </c>
      <c r="F28" s="17">
        <v>11968.378214285714</v>
      </c>
    </row>
    <row r="29" spans="2:8" x14ac:dyDescent="0.35">
      <c r="B29" t="s">
        <v>24</v>
      </c>
    </row>
    <row r="30" spans="2:8" x14ac:dyDescent="0.35">
      <c r="B30" t="s">
        <v>25</v>
      </c>
    </row>
    <row r="31" spans="2:8" x14ac:dyDescent="0.35">
      <c r="B31" t="s">
        <v>26</v>
      </c>
    </row>
  </sheetData>
  <mergeCells count="4">
    <mergeCell ref="B7:H7"/>
    <mergeCell ref="B22:H22"/>
    <mergeCell ref="B26:F26"/>
    <mergeCell ref="B8:H8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57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LOPEZ REGACHO</dc:creator>
  <cp:lastModifiedBy>JOSE ANTONIO LOPEZ REGACHO</cp:lastModifiedBy>
  <cp:lastPrinted>2022-09-22T10:43:32Z</cp:lastPrinted>
  <dcterms:created xsi:type="dcterms:W3CDTF">2019-10-08T07:35:00Z</dcterms:created>
  <dcterms:modified xsi:type="dcterms:W3CDTF">2023-10-09T07:49:18Z</dcterms:modified>
</cp:coreProperties>
</file>