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S:\DSSA_Interno\I+D\9. Grupo IPCEI\03. Chips JU\01. Pilot lines\04. Formatos y guías\Nuevos\"/>
    </mc:Choice>
  </mc:AlternateContent>
  <xr:revisionPtr revIDLastSave="0" documentId="13_ncr:1_{322E351E-7217-4EE4-AF51-EC910401E38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abecera" sheetId="5" r:id="rId1"/>
    <sheet name="Informe económico" sheetId="15" r:id="rId2"/>
    <sheet name="Justificación" sheetId="1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5" l="1"/>
  <c r="D13" i="15"/>
  <c r="D8" i="15"/>
  <c r="D3" i="15"/>
  <c r="B13" i="14"/>
  <c r="B12" i="14"/>
  <c r="B11" i="14"/>
  <c r="B10" i="14"/>
  <c r="B8" i="14"/>
  <c r="B7" i="14"/>
  <c r="B6" i="14"/>
  <c r="B5" i="14"/>
  <c r="O31" i="15" l="1"/>
  <c r="N31" i="15"/>
  <c r="M31" i="15"/>
  <c r="L31" i="15"/>
  <c r="K31" i="15"/>
  <c r="J31" i="15"/>
  <c r="I31" i="15"/>
  <c r="H31" i="15"/>
  <c r="G31" i="15"/>
  <c r="F31" i="15"/>
  <c r="E31" i="15"/>
  <c r="D31" i="15"/>
  <c r="C31" i="15"/>
  <c r="B31" i="15"/>
  <c r="O8" i="15"/>
  <c r="N8" i="15"/>
  <c r="M8" i="15"/>
  <c r="L8" i="15"/>
  <c r="K8" i="15"/>
  <c r="J8" i="15"/>
  <c r="I8" i="15"/>
  <c r="H8" i="15"/>
  <c r="G8" i="15"/>
  <c r="F8" i="15"/>
  <c r="E8" i="15"/>
  <c r="C8" i="15"/>
  <c r="B8" i="15"/>
  <c r="O3" i="15"/>
  <c r="N3" i="15"/>
  <c r="M3" i="15"/>
  <c r="L3" i="15"/>
  <c r="K3" i="15"/>
  <c r="J3" i="15"/>
  <c r="I3" i="15"/>
  <c r="H3" i="15"/>
  <c r="G3" i="15"/>
  <c r="F3" i="15"/>
  <c r="E3" i="15"/>
  <c r="C3" i="15"/>
  <c r="B3" i="15"/>
  <c r="Q6" i="15"/>
  <c r="P6" i="15"/>
  <c r="R6" i="15" s="1"/>
  <c r="Q5" i="15"/>
  <c r="P5" i="15"/>
  <c r="R5" i="15" s="1"/>
  <c r="Q11" i="15"/>
  <c r="P11" i="15"/>
  <c r="R11" i="15" s="1"/>
  <c r="Q10" i="15"/>
  <c r="P10" i="15"/>
  <c r="Q4" i="15"/>
  <c r="P4" i="15"/>
  <c r="T4" i="15" s="1"/>
  <c r="Q9" i="15"/>
  <c r="P9" i="15"/>
  <c r="R9" i="15" s="1"/>
  <c r="S9" i="15" s="1"/>
  <c r="Q7" i="15"/>
  <c r="P7" i="15"/>
  <c r="T7" i="15" s="1"/>
  <c r="P12" i="15"/>
  <c r="Q12" i="15"/>
  <c r="T12" i="15"/>
  <c r="B24" i="15"/>
  <c r="B18" i="15"/>
  <c r="R10" i="15" l="1"/>
  <c r="T9" i="15"/>
  <c r="R4" i="15"/>
  <c r="S4" i="15" s="1"/>
  <c r="R7" i="15"/>
  <c r="S7" i="15" s="1"/>
  <c r="R12" i="15"/>
  <c r="S12" i="15" s="1"/>
  <c r="Q3" i="15" l="1"/>
  <c r="B13" i="15" l="1"/>
  <c r="P14" i="15"/>
  <c r="Q14" i="15"/>
  <c r="P15" i="15"/>
  <c r="Q15" i="15"/>
  <c r="P16" i="15"/>
  <c r="T16" i="15" s="1"/>
  <c r="Q16" i="15"/>
  <c r="P17" i="15"/>
  <c r="Q17" i="15"/>
  <c r="P19" i="15"/>
  <c r="Q19" i="15"/>
  <c r="P20" i="15"/>
  <c r="T20" i="15" s="1"/>
  <c r="Q20" i="15"/>
  <c r="P21" i="15"/>
  <c r="Q21" i="15"/>
  <c r="P22" i="15"/>
  <c r="Q22" i="15"/>
  <c r="P23" i="15"/>
  <c r="T23" i="15" s="1"/>
  <c r="Q23" i="15"/>
  <c r="Q30" i="15"/>
  <c r="Q29" i="15"/>
  <c r="Q28" i="15"/>
  <c r="Q27" i="15"/>
  <c r="Q26" i="15"/>
  <c r="Q25" i="15"/>
  <c r="Q8" i="15"/>
  <c r="P30" i="15"/>
  <c r="P29" i="15"/>
  <c r="P28" i="15"/>
  <c r="P27" i="15"/>
  <c r="P26" i="15"/>
  <c r="P25" i="15"/>
  <c r="P8" i="15"/>
  <c r="P3" i="15"/>
  <c r="O24" i="15"/>
  <c r="N24" i="15"/>
  <c r="O18" i="15"/>
  <c r="N18" i="15"/>
  <c r="O13" i="15"/>
  <c r="N13" i="15"/>
  <c r="M24" i="15"/>
  <c r="L24" i="15"/>
  <c r="M18" i="15"/>
  <c r="L18" i="15"/>
  <c r="M13" i="15"/>
  <c r="L13" i="15"/>
  <c r="K24" i="15"/>
  <c r="J24" i="15"/>
  <c r="K18" i="15"/>
  <c r="J18" i="15"/>
  <c r="K13" i="15"/>
  <c r="J13" i="15"/>
  <c r="R16" i="15" l="1"/>
  <c r="S16" i="15" s="1"/>
  <c r="R23" i="15"/>
  <c r="S23" i="15" s="1"/>
  <c r="R20" i="15"/>
  <c r="S20" i="15" s="1"/>
  <c r="R15" i="15"/>
  <c r="S15" i="15" s="1"/>
  <c r="R21" i="15"/>
  <c r="S21" i="15" s="1"/>
  <c r="R19" i="15"/>
  <c r="S19" i="15" s="1"/>
  <c r="T21" i="15"/>
  <c r="T15" i="15"/>
  <c r="R14" i="15"/>
  <c r="S14" i="15" s="1"/>
  <c r="R17" i="15"/>
  <c r="S17" i="15" s="1"/>
  <c r="R22" i="15"/>
  <c r="S22" i="15" s="1"/>
  <c r="T14" i="15"/>
  <c r="T17" i="15"/>
  <c r="T19" i="15"/>
  <c r="T22" i="15"/>
  <c r="R3" i="15"/>
  <c r="B4" i="14" s="1"/>
  <c r="F24" i="15"/>
  <c r="G24" i="15"/>
  <c r="H24" i="15"/>
  <c r="I24" i="15"/>
  <c r="F18" i="15"/>
  <c r="G18" i="15"/>
  <c r="H18" i="15"/>
  <c r="I18" i="15"/>
  <c r="F13" i="15"/>
  <c r="G13" i="15"/>
  <c r="H13" i="15"/>
  <c r="I13" i="15"/>
  <c r="T25" i="15"/>
  <c r="T26" i="15"/>
  <c r="T29" i="15"/>
  <c r="T30" i="15"/>
  <c r="T3" i="15"/>
  <c r="R8" i="15" l="1"/>
  <c r="T8" i="15"/>
  <c r="R28" i="15"/>
  <c r="S28" i="15" s="1"/>
  <c r="T28" i="15"/>
  <c r="R27" i="15"/>
  <c r="S27" i="15" s="1"/>
  <c r="T27" i="15"/>
  <c r="R30" i="15"/>
  <c r="S30" i="15" s="1"/>
  <c r="R29" i="15"/>
  <c r="S29" i="15" s="1"/>
  <c r="B15" i="14"/>
  <c r="R26" i="15"/>
  <c r="S26" i="15" s="1"/>
  <c r="R25" i="15"/>
  <c r="S8" i="15" l="1"/>
  <c r="B9" i="14"/>
  <c r="B22" i="14"/>
  <c r="B17" i="14"/>
  <c r="B31" i="14"/>
  <c r="B20" i="14"/>
  <c r="B28" i="14"/>
  <c r="B29" i="14"/>
  <c r="B18" i="14"/>
  <c r="B23" i="14"/>
  <c r="B24" i="14"/>
  <c r="B21" i="14"/>
  <c r="B16" i="14"/>
  <c r="B30" i="14"/>
  <c r="S25" i="15"/>
  <c r="B26" i="14"/>
  <c r="S3" i="15"/>
  <c r="B27" i="14"/>
  <c r="E24" i="15" l="1"/>
  <c r="Q24" i="15" s="1"/>
  <c r="D24" i="15"/>
  <c r="P24" i="15" s="1"/>
  <c r="C24" i="15"/>
  <c r="E18" i="15"/>
  <c r="Q18" i="15" s="1"/>
  <c r="P18" i="15"/>
  <c r="C18" i="15"/>
  <c r="T18" i="15" l="1"/>
  <c r="T24" i="15"/>
  <c r="R24" i="15"/>
  <c r="S24" i="15" s="1"/>
  <c r="R18" i="15"/>
  <c r="S18" i="15" s="1"/>
  <c r="E13" i="15"/>
  <c r="C13" i="15"/>
  <c r="Q13" i="15" l="1"/>
  <c r="Q31" i="15" s="1"/>
  <c r="P13" i="15"/>
  <c r="P31" i="15" s="1"/>
  <c r="B19" i="14"/>
  <c r="B25" i="14"/>
  <c r="T31" i="15" l="1"/>
  <c r="T13" i="15"/>
  <c r="R13" i="15"/>
  <c r="B14" i="14" l="1"/>
  <c r="R31" i="15"/>
  <c r="S13" i="15"/>
  <c r="S31" i="15"/>
</calcChain>
</file>

<file path=xl/sharedStrings.xml><?xml version="1.0" encoding="utf-8"?>
<sst xmlns="http://schemas.openxmlformats.org/spreadsheetml/2006/main" count="48" uniqueCount="42">
  <si>
    <t>TOTAL</t>
  </si>
  <si>
    <t>Título del informe</t>
  </si>
  <si>
    <t>Expediente</t>
  </si>
  <si>
    <t>Título del proyecto</t>
  </si>
  <si>
    <t>Fecha del informe</t>
  </si>
  <si>
    <t>NIF</t>
  </si>
  <si>
    <t>Presupuesto Total Aprobado según resolución de concesión</t>
  </si>
  <si>
    <t>Conceptos financiables</t>
  </si>
  <si>
    <t>¿Existe desviación y no se cumplió con el presupuesto?</t>
  </si>
  <si>
    <t>Motivo de la desviación</t>
  </si>
  <si>
    <t>Referencias a documentos justificativos en el expediente</t>
  </si>
  <si>
    <t>Nombre de la entidad beneficiaria</t>
  </si>
  <si>
    <t>Logo</t>
  </si>
  <si>
    <t>Convocatoria</t>
  </si>
  <si>
    <t xml:space="preserve">Conceptos financiables </t>
  </si>
  <si>
    <t>Costes de personal</t>
  </si>
  <si>
    <r>
      <t>Informe de seguimiento anual económico 202</t>
    </r>
    <r>
      <rPr>
        <sz val="11"/>
        <color rgb="FFFF0000"/>
        <rFont val="Calibri"/>
        <family val="2"/>
        <scheme val="minor"/>
      </rPr>
      <t>X</t>
    </r>
  </si>
  <si>
    <t>Último presupuesto tras modificaciones autorizadas antes del fin del periodo del informe
(si no hubo modificaciones, mismo que columna B)</t>
  </si>
  <si>
    <t>INFORME ECONÓMICO DE SEGUIMIENTO ANUAL</t>
  </si>
  <si>
    <t>Gasto incurrido hasta la fecha del informe
(2)</t>
  </si>
  <si>
    <r>
      <t>Variación en</t>
    </r>
    <r>
      <rPr>
        <b/>
        <sz val="12"/>
        <color rgb="FFFF0000"/>
        <rFont val="Calibri"/>
        <family val="2"/>
        <scheme val="minor"/>
      </rPr>
      <t xml:space="preserve"> 202X</t>
    </r>
    <r>
      <rPr>
        <b/>
        <sz val="12"/>
        <rFont val="Calibri"/>
        <family val="2"/>
        <scheme val="minor"/>
      </rPr>
      <t xml:space="preserve">
(1)-(2)
&gt;0 Menor gasto
=0 Igual gasto
&lt;0 Mayor gasto</t>
    </r>
  </si>
  <si>
    <r>
      <t xml:space="preserve">% variación en </t>
    </r>
    <r>
      <rPr>
        <b/>
        <sz val="12"/>
        <color rgb="FFFF0000"/>
        <rFont val="Calibri"/>
        <family val="2"/>
        <scheme val="minor"/>
      </rPr>
      <t>202X</t>
    </r>
    <r>
      <rPr>
        <b/>
        <sz val="12"/>
        <rFont val="Calibri"/>
        <family val="2"/>
        <scheme val="minor"/>
      </rPr>
      <t xml:space="preserve">
(1-2)/(1)</t>
    </r>
  </si>
  <si>
    <t>Colunma de control</t>
  </si>
  <si>
    <r>
      <t>CJU-010000-2025-</t>
    </r>
    <r>
      <rPr>
        <sz val="11"/>
        <color rgb="FFFF0000"/>
        <rFont val="Calibri"/>
        <family val="2"/>
        <scheme val="minor"/>
      </rPr>
      <t>XXXX</t>
    </r>
  </si>
  <si>
    <t>Gasto incurrido en el año 2025
(desde inicio proyecto hasta 31/12/2025)</t>
  </si>
  <si>
    <t>Gasto incurrido en el año 2026 
(desde 31/12/2025 hasta 31/12/2026)</t>
  </si>
  <si>
    <t>Gasto previsto para el año 2027 
(si hubo modificaciones en 2027, el último de 2027)</t>
  </si>
  <si>
    <t>Gasto previsto durante todo el proyecto
(1)</t>
  </si>
  <si>
    <t>Gasto previsto para el año 2028 
(si hubo modificaciones en 2028, el último de 2028)</t>
  </si>
  <si>
    <t>Gasto incurrido en el año 2028 
(desde 31/12/2027 hasta 31/12/2028)</t>
  </si>
  <si>
    <t>Gasto previsto para el año 2026
(si hubo modificaciones en 2026, el último de 2026)</t>
  </si>
  <si>
    <t>Gasto incurrido en el año 2027 
(desde 31/12/2026 hasta 31/12/2027)</t>
  </si>
  <si>
    <t>Gasto previsto para el año 2029 
(si hubo modificaciones en 2029, el último de 2029)</t>
  </si>
  <si>
    <t>Gasto incurrido en el año 2029 
(desde 31/12/2028 hasta 31/12/2029)</t>
  </si>
  <si>
    <t>Gasto previsto para el año 2030 
(si hubo modificaciones en 2030, el último de 2030)</t>
  </si>
  <si>
    <t>Gasto incurrido en el año 2030 
(desde 31/12/2029 hasta 31/12/2030)</t>
  </si>
  <si>
    <t>Coste adquisición equipos, instalaciones e infraestructuras</t>
  </si>
  <si>
    <t>Costes subcontratación</t>
  </si>
  <si>
    <t>Otros gastos de explotación adicionales</t>
  </si>
  <si>
    <r>
      <t xml:space="preserve">Costes indirectos 
</t>
    </r>
    <r>
      <rPr>
        <sz val="12"/>
        <color theme="1"/>
        <rFont val="Calibri"/>
        <family val="2"/>
        <scheme val="minor"/>
      </rPr>
      <t>(25% del total de costes directos subvencionables menos subcontratación y apoyo financiero a terceros y cualquier otro coste que incluya costes indirectos)</t>
    </r>
  </si>
  <si>
    <t>Chips JU Pilot Lines</t>
  </si>
  <si>
    <t>Gasto previsto para el año 2025 (desde el inicio del proyecto)
(si hubo modificaciones en 2025, el último de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</si>
</sst>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thin">
        <color indexed="64"/>
      </right>
      <top style="thin">
        <color theme="9"/>
      </top>
      <bottom style="medium">
        <color theme="9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3" borderId="0" xfId="0" applyFill="1"/>
    <xf numFmtId="0" fontId="0" fillId="5" borderId="1" xfId="0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4" fillId="4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left" vertical="center" indent="1"/>
    </xf>
    <xf numFmtId="0" fontId="0" fillId="5" borderId="6" xfId="0" applyFill="1" applyBorder="1" applyAlignment="1">
      <alignment horizontal="left" vertical="center" indent="1"/>
    </xf>
    <xf numFmtId="0" fontId="0" fillId="5" borderId="11" xfId="0" applyFill="1" applyBorder="1" applyAlignment="1">
      <alignment horizontal="left" vertical="center" indent="1"/>
    </xf>
    <xf numFmtId="0" fontId="6" fillId="4" borderId="2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indent="4"/>
    </xf>
    <xf numFmtId="0" fontId="7" fillId="5" borderId="10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164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64" fontId="0" fillId="8" borderId="1" xfId="0" applyNumberFormat="1" applyFill="1" applyBorder="1"/>
    <xf numFmtId="0" fontId="0" fillId="8" borderId="1" xfId="0" applyFill="1" applyBorder="1"/>
    <xf numFmtId="164" fontId="9" fillId="6" borderId="1" xfId="0" applyNumberFormat="1" applyFont="1" applyFill="1" applyBorder="1"/>
    <xf numFmtId="0" fontId="6" fillId="4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indent="4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3" borderId="0" xfId="0" applyFill="1" applyAlignment="1">
      <alignment horizontal="center"/>
    </xf>
    <xf numFmtId="0" fontId="0" fillId="5" borderId="1" xfId="0" applyFill="1" applyBorder="1" applyAlignment="1">
      <alignment horizontal="left" vertical="center" indent="1"/>
    </xf>
    <xf numFmtId="0" fontId="0" fillId="5" borderId="4" xfId="0" applyFill="1" applyBorder="1" applyAlignment="1">
      <alignment horizontal="left" vertical="center" indent="1"/>
    </xf>
    <xf numFmtId="0" fontId="0" fillId="5" borderId="1" xfId="0" applyFill="1" applyBorder="1" applyAlignment="1" applyProtection="1">
      <alignment horizontal="left" vertical="center" indent="1"/>
      <protection locked="0"/>
    </xf>
    <xf numFmtId="0" fontId="0" fillId="5" borderId="5" xfId="0" applyFill="1" applyBorder="1" applyAlignment="1" applyProtection="1">
      <alignment horizontal="left" vertical="center" indent="1"/>
      <protection locked="0"/>
    </xf>
    <xf numFmtId="0" fontId="0" fillId="5" borderId="1" xfId="0" applyFill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horizontal="left" vertical="center"/>
      <protection locked="0"/>
    </xf>
    <xf numFmtId="0" fontId="0" fillId="5" borderId="7" xfId="0" applyFill="1" applyBorder="1" applyAlignment="1" applyProtection="1">
      <alignment horizontal="left" vertical="center"/>
      <protection locked="0"/>
    </xf>
    <xf numFmtId="0" fontId="0" fillId="5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B9BB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346221</xdr:colOff>
      <xdr:row>1</xdr:row>
      <xdr:rowOff>68580</xdr:rowOff>
    </xdr:from>
    <xdr:to>
      <xdr:col>2</xdr:col>
      <xdr:colOff>6792</xdr:colOff>
      <xdr:row>2</xdr:row>
      <xdr:rowOff>479798</xdr:rowOff>
    </xdr:to>
    <xdr:pic>
      <xdr:nvPicPr>
        <xdr:cNvPr id="4" name="Picture 3" descr="See the source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21" y="251460"/>
          <a:ext cx="2150406" cy="594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15247</xdr:colOff>
      <xdr:row>0</xdr:row>
      <xdr:rowOff>167641</xdr:rowOff>
    </xdr:from>
    <xdr:to>
      <xdr:col>7</xdr:col>
      <xdr:colOff>151686</xdr:colOff>
      <xdr:row>2</xdr:row>
      <xdr:rowOff>533401</xdr:rowOff>
    </xdr:to>
    <xdr:pic>
      <xdr:nvPicPr>
        <xdr:cNvPr id="10" name="Picture 9" descr="See the source imag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91" b="21189"/>
        <a:stretch/>
      </xdr:blipFill>
      <xdr:spPr bwMode="auto">
        <a:xfrm>
          <a:off x="7322827" y="167641"/>
          <a:ext cx="2252894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942974</xdr:colOff>
      <xdr:row>1</xdr:row>
      <xdr:rowOff>24921</xdr:rowOff>
    </xdr:from>
    <xdr:to>
      <xdr:col>4</xdr:col>
      <xdr:colOff>2211705</xdr:colOff>
      <xdr:row>2</xdr:row>
      <xdr:rowOff>488985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59AF662-8861-4EDD-0742-3DEBEFB00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8534" y="207801"/>
          <a:ext cx="2836546" cy="646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B9BB"/>
    <pageSetUpPr fitToPage="1"/>
  </sheetPr>
  <dimension ref="B2:G11"/>
  <sheetViews>
    <sheetView zoomScaleNormal="100" workbookViewId="0">
      <selection activeCell="C6" sqref="C6:G6"/>
    </sheetView>
  </sheetViews>
  <sheetFormatPr baseColWidth="10" defaultColWidth="11.54296875" defaultRowHeight="14.5" x14ac:dyDescent="0.35"/>
  <cols>
    <col min="1" max="1" width="3.81640625" style="1" customWidth="1"/>
    <col min="2" max="2" width="36.453125" style="1" customWidth="1"/>
    <col min="3" max="3" width="15.7265625" style="1" customWidth="1"/>
    <col min="4" max="4" width="6.453125" style="1" customWidth="1"/>
    <col min="5" max="5" width="48.453125" style="1" customWidth="1"/>
    <col min="6" max="6" width="9.1796875" style="1" customWidth="1"/>
    <col min="7" max="7" width="22.26953125" style="1" customWidth="1"/>
    <col min="8" max="16384" width="11.54296875" style="1"/>
  </cols>
  <sheetData>
    <row r="2" spans="2:7" x14ac:dyDescent="0.35">
      <c r="B2" s="26"/>
      <c r="C2" s="26"/>
      <c r="D2" s="26"/>
      <c r="E2" s="26"/>
      <c r="F2" s="26"/>
      <c r="G2" s="26"/>
    </row>
    <row r="3" spans="2:7" ht="57.65" customHeight="1" x14ac:dyDescent="0.35">
      <c r="B3" s="26"/>
      <c r="C3" s="26"/>
      <c r="D3" s="26"/>
      <c r="E3" s="26"/>
      <c r="F3" s="26"/>
      <c r="G3" s="26"/>
    </row>
    <row r="4" spans="2:7" ht="21" customHeight="1" x14ac:dyDescent="0.35">
      <c r="B4" s="3" t="s">
        <v>1</v>
      </c>
      <c r="C4" s="27" t="s">
        <v>16</v>
      </c>
      <c r="D4" s="27"/>
      <c r="E4" s="27"/>
      <c r="F4" s="27"/>
      <c r="G4" s="28"/>
    </row>
    <row r="5" spans="2:7" ht="21" customHeight="1" x14ac:dyDescent="0.35">
      <c r="B5" s="3" t="s">
        <v>13</v>
      </c>
      <c r="C5" s="8" t="s">
        <v>40</v>
      </c>
      <c r="D5" s="9"/>
      <c r="E5" s="9"/>
      <c r="F5" s="9"/>
      <c r="G5" s="10"/>
    </row>
    <row r="6" spans="2:7" ht="97.5" customHeight="1" x14ac:dyDescent="0.35">
      <c r="B6" s="3" t="s">
        <v>12</v>
      </c>
      <c r="C6" s="35"/>
      <c r="D6" s="36"/>
      <c r="E6" s="36"/>
      <c r="F6" s="36"/>
      <c r="G6" s="37"/>
    </row>
    <row r="7" spans="2:7" ht="22.4" customHeight="1" x14ac:dyDescent="0.35">
      <c r="B7" s="3" t="s">
        <v>11</v>
      </c>
      <c r="C7" s="32"/>
      <c r="D7" s="33"/>
      <c r="E7" s="34"/>
      <c r="F7" s="4" t="s">
        <v>5</v>
      </c>
      <c r="G7" s="2"/>
    </row>
    <row r="8" spans="2:7" ht="22.4" customHeight="1" x14ac:dyDescent="0.35">
      <c r="B8" s="3" t="s">
        <v>2</v>
      </c>
      <c r="C8" s="29" t="s">
        <v>23</v>
      </c>
      <c r="D8" s="29"/>
      <c r="E8" s="29"/>
      <c r="F8" s="29"/>
      <c r="G8" s="30"/>
    </row>
    <row r="9" spans="2:7" ht="22.4" customHeight="1" x14ac:dyDescent="0.35">
      <c r="B9" s="3" t="s">
        <v>3</v>
      </c>
      <c r="C9" s="31"/>
      <c r="D9" s="31"/>
      <c r="E9" s="31"/>
      <c r="F9" s="31"/>
      <c r="G9" s="31"/>
    </row>
    <row r="10" spans="2:7" ht="22.4" customHeight="1" x14ac:dyDescent="0.35">
      <c r="B10" s="3" t="s">
        <v>4</v>
      </c>
      <c r="C10" s="25"/>
      <c r="D10" s="25"/>
      <c r="E10" s="25"/>
      <c r="F10" s="25"/>
      <c r="G10" s="25"/>
    </row>
    <row r="11" spans="2:7" x14ac:dyDescent="0.35">
      <c r="B11" s="5"/>
    </row>
  </sheetData>
  <mergeCells count="7">
    <mergeCell ref="C10:G10"/>
    <mergeCell ref="B2:G3"/>
    <mergeCell ref="C4:G4"/>
    <mergeCell ref="C8:G8"/>
    <mergeCell ref="C9:G9"/>
    <mergeCell ref="C7:E7"/>
    <mergeCell ref="C6:G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T31"/>
  <sheetViews>
    <sheetView tabSelected="1" zoomScale="60" zoomScaleNormal="60" workbookViewId="0">
      <selection activeCell="D6" sqref="D6"/>
    </sheetView>
  </sheetViews>
  <sheetFormatPr baseColWidth="10" defaultRowHeight="14.5" x14ac:dyDescent="0.35"/>
  <cols>
    <col min="1" max="1" width="63.7265625" bestFit="1" customWidth="1"/>
    <col min="2" max="2" width="27.54296875" customWidth="1"/>
    <col min="3" max="3" width="38.7265625" customWidth="1"/>
    <col min="4" max="4" width="37.54296875" customWidth="1"/>
    <col min="5" max="15" width="32.453125" customWidth="1"/>
    <col min="16" max="16" width="27.1796875" customWidth="1"/>
    <col min="17" max="17" width="22.453125" customWidth="1"/>
    <col min="18" max="18" width="24.7265625" customWidth="1"/>
    <col min="19" max="19" width="23.453125" customWidth="1"/>
    <col min="20" max="20" width="29.453125" customWidth="1"/>
  </cols>
  <sheetData>
    <row r="1" spans="1:20" x14ac:dyDescent="0.35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10.25" customHeight="1" thickBot="1" x14ac:dyDescent="0.4">
      <c r="A2" s="11" t="s">
        <v>14</v>
      </c>
      <c r="B2" s="16" t="s">
        <v>6</v>
      </c>
      <c r="C2" s="16" t="s">
        <v>17</v>
      </c>
      <c r="D2" s="16" t="s">
        <v>41</v>
      </c>
      <c r="E2" s="16" t="s">
        <v>24</v>
      </c>
      <c r="F2" s="11" t="s">
        <v>30</v>
      </c>
      <c r="G2" s="11" t="s">
        <v>25</v>
      </c>
      <c r="H2" s="11" t="s">
        <v>26</v>
      </c>
      <c r="I2" s="11" t="s">
        <v>31</v>
      </c>
      <c r="J2" s="11" t="s">
        <v>28</v>
      </c>
      <c r="K2" s="11" t="s">
        <v>29</v>
      </c>
      <c r="L2" s="11" t="s">
        <v>32</v>
      </c>
      <c r="M2" s="11" t="s">
        <v>33</v>
      </c>
      <c r="N2" s="11" t="s">
        <v>34</v>
      </c>
      <c r="O2" s="11" t="s">
        <v>35</v>
      </c>
      <c r="P2" s="11" t="s">
        <v>27</v>
      </c>
      <c r="Q2" s="11" t="s">
        <v>19</v>
      </c>
      <c r="R2" s="11" t="s">
        <v>20</v>
      </c>
      <c r="S2" s="11" t="s">
        <v>21</v>
      </c>
      <c r="T2" s="23" t="s">
        <v>22</v>
      </c>
    </row>
    <row r="3" spans="1:20" ht="30" customHeight="1" x14ac:dyDescent="0.35">
      <c r="A3" s="12" t="s">
        <v>15</v>
      </c>
      <c r="B3" s="17">
        <f t="shared" ref="B3:O3" si="0">SUM(B4:B7)</f>
        <v>0</v>
      </c>
      <c r="C3" s="17">
        <f t="shared" si="0"/>
        <v>0</v>
      </c>
      <c r="D3" s="17">
        <f>SUM(D4:D7)</f>
        <v>0</v>
      </c>
      <c r="E3" s="17">
        <f t="shared" si="0"/>
        <v>0</v>
      </c>
      <c r="F3" s="17">
        <f t="shared" si="0"/>
        <v>0</v>
      </c>
      <c r="G3" s="17">
        <f t="shared" si="0"/>
        <v>0</v>
      </c>
      <c r="H3" s="17">
        <f t="shared" si="0"/>
        <v>0</v>
      </c>
      <c r="I3" s="17">
        <f t="shared" si="0"/>
        <v>0</v>
      </c>
      <c r="J3" s="17">
        <f t="shared" si="0"/>
        <v>0</v>
      </c>
      <c r="K3" s="17">
        <f t="shared" si="0"/>
        <v>0</v>
      </c>
      <c r="L3" s="17">
        <f t="shared" si="0"/>
        <v>0</v>
      </c>
      <c r="M3" s="17">
        <f t="shared" si="0"/>
        <v>0</v>
      </c>
      <c r="N3" s="17">
        <f t="shared" si="0"/>
        <v>0</v>
      </c>
      <c r="O3" s="17">
        <f t="shared" si="0"/>
        <v>0</v>
      </c>
      <c r="P3" s="17">
        <f>D3+F3+H3+J3+L3+N3</f>
        <v>0</v>
      </c>
      <c r="Q3" s="17">
        <f>E3+G3+I3+K3+M3+O3</f>
        <v>0</v>
      </c>
      <c r="R3" s="17">
        <f>P3-Q3</f>
        <v>0</v>
      </c>
      <c r="S3" s="17" t="str">
        <f>IFERROR(R3/P3,"")</f>
        <v/>
      </c>
      <c r="T3" s="18" t="str">
        <f>IF(P3&lt;&gt;C3,"No coincide el presupuesto total con la suma de los gastos previstos de los diferentes años","")</f>
        <v/>
      </c>
    </row>
    <row r="4" spans="1:20" ht="20" customHeight="1" x14ac:dyDescent="0.35">
      <c r="A4" s="13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17">
        <f>D4+F4+H4+J4+L4+N4</f>
        <v>0</v>
      </c>
      <c r="Q4" s="17">
        <f t="shared" ref="Q4" si="1">E4+G4+I4+K4+M4+O4</f>
        <v>0</v>
      </c>
      <c r="R4" s="17">
        <f t="shared" ref="R4" si="2">P4-Q4</f>
        <v>0</v>
      </c>
      <c r="S4" s="17" t="str">
        <f t="shared" ref="S4" si="3">IFERROR(R4/P4,"")</f>
        <v/>
      </c>
      <c r="T4" s="18" t="str">
        <f t="shared" ref="T4" si="4">IF(P4&lt;&gt;C4,"No coincide el presupuesto total con la suma de los gastos previstos de los diferentes años","")</f>
        <v/>
      </c>
    </row>
    <row r="5" spans="1:20" ht="20" customHeight="1" x14ac:dyDescent="0.35">
      <c r="A5" s="13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17">
        <f t="shared" ref="P5:P6" si="5">D5+F5+H5+J5+L5+N5</f>
        <v>0</v>
      </c>
      <c r="Q5" s="17">
        <f t="shared" ref="Q5:Q6" si="6">E5+G5+I5+K5+M5+O5</f>
        <v>0</v>
      </c>
      <c r="R5" s="17">
        <f t="shared" ref="R5:R6" si="7">P5-Q5</f>
        <v>0</v>
      </c>
      <c r="S5" s="17"/>
      <c r="T5" s="18"/>
    </row>
    <row r="6" spans="1:20" ht="20" customHeight="1" x14ac:dyDescent="0.35">
      <c r="A6" s="13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17">
        <f t="shared" si="5"/>
        <v>0</v>
      </c>
      <c r="Q6" s="17">
        <f t="shared" si="6"/>
        <v>0</v>
      </c>
      <c r="R6" s="17">
        <f t="shared" si="7"/>
        <v>0</v>
      </c>
      <c r="S6" s="17"/>
      <c r="T6" s="18"/>
    </row>
    <row r="7" spans="1:20" ht="20" customHeight="1" x14ac:dyDescent="0.35">
      <c r="A7" s="13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17">
        <f>D7+F7+H7+J7+L7+N7</f>
        <v>0</v>
      </c>
      <c r="Q7" s="17">
        <f t="shared" ref="Q7" si="8">E7+G7+I7+K7+M7+O7</f>
        <v>0</v>
      </c>
      <c r="R7" s="17">
        <f t="shared" ref="R7" si="9">P7-Q7</f>
        <v>0</v>
      </c>
      <c r="S7" s="17" t="str">
        <f t="shared" ref="S7" si="10">IFERROR(R7/P7,"")</f>
        <v/>
      </c>
      <c r="T7" s="18" t="str">
        <f t="shared" ref="T7" si="11">IF(P7&lt;&gt;C7,"No coincide el presupuesto total con la suma de los gastos previstos de los diferentes años","")</f>
        <v/>
      </c>
    </row>
    <row r="8" spans="1:20" ht="30" customHeight="1" x14ac:dyDescent="0.35">
      <c r="A8" s="12" t="s">
        <v>36</v>
      </c>
      <c r="B8" s="17">
        <f t="shared" ref="B8:O8" si="12">SUM(B9:B12)</f>
        <v>0</v>
      </c>
      <c r="C8" s="17">
        <f t="shared" si="12"/>
        <v>0</v>
      </c>
      <c r="D8" s="17">
        <f>SUM(D9:D12)</f>
        <v>0</v>
      </c>
      <c r="E8" s="17">
        <f t="shared" si="12"/>
        <v>0</v>
      </c>
      <c r="F8" s="17">
        <f t="shared" si="12"/>
        <v>0</v>
      </c>
      <c r="G8" s="17">
        <f t="shared" si="12"/>
        <v>0</v>
      </c>
      <c r="H8" s="17">
        <f t="shared" si="12"/>
        <v>0</v>
      </c>
      <c r="I8" s="17">
        <f t="shared" si="12"/>
        <v>0</v>
      </c>
      <c r="J8" s="17">
        <f t="shared" si="12"/>
        <v>0</v>
      </c>
      <c r="K8" s="17">
        <f t="shared" si="12"/>
        <v>0</v>
      </c>
      <c r="L8" s="17">
        <f t="shared" si="12"/>
        <v>0</v>
      </c>
      <c r="M8" s="17">
        <f t="shared" si="12"/>
        <v>0</v>
      </c>
      <c r="N8" s="17">
        <f t="shared" si="12"/>
        <v>0</v>
      </c>
      <c r="O8" s="17">
        <f t="shared" si="12"/>
        <v>0</v>
      </c>
      <c r="P8" s="17">
        <f t="shared" ref="P8:P30" si="13">D8+F8+H8+J8+L8+N8</f>
        <v>0</v>
      </c>
      <c r="Q8" s="17">
        <f t="shared" ref="Q8:Q30" si="14">E8+G8+I8+K8+M8+O8</f>
        <v>0</v>
      </c>
      <c r="R8" s="17">
        <f t="shared" ref="R8:R30" si="15">P8-Q8</f>
        <v>0</v>
      </c>
      <c r="S8" s="17" t="str">
        <f t="shared" ref="S8:S31" si="16">IFERROR(R8/P8,"")</f>
        <v/>
      </c>
      <c r="T8" s="18" t="str">
        <f t="shared" ref="T8:T31" si="17">IF(P8&lt;&gt;C8,"No coincide el presupuesto total con la suma de los gastos previstos de los diferentes años","")</f>
        <v/>
      </c>
    </row>
    <row r="9" spans="1:20" ht="20" customHeight="1" x14ac:dyDescent="0.35">
      <c r="A9" s="13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17">
        <f>D9+F9+H9+J9+L9+N9</f>
        <v>0</v>
      </c>
      <c r="Q9" s="17">
        <f t="shared" si="14"/>
        <v>0</v>
      </c>
      <c r="R9" s="17">
        <f t="shared" si="15"/>
        <v>0</v>
      </c>
      <c r="S9" s="17" t="str">
        <f t="shared" si="16"/>
        <v/>
      </c>
      <c r="T9" s="18" t="str">
        <f t="shared" si="17"/>
        <v/>
      </c>
    </row>
    <row r="10" spans="1:20" ht="20" customHeight="1" x14ac:dyDescent="0.35">
      <c r="A10" s="13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17">
        <f t="shared" ref="P10:P11" si="18">D10+F10+H10+J10+L10+N10</f>
        <v>0</v>
      </c>
      <c r="Q10" s="17">
        <f t="shared" ref="Q10:Q11" si="19">E10+G10+I10+K10+M10+O10</f>
        <v>0</v>
      </c>
      <c r="R10" s="17">
        <f t="shared" ref="R10:R11" si="20">P10-Q10</f>
        <v>0</v>
      </c>
      <c r="S10" s="17"/>
      <c r="T10" s="18"/>
    </row>
    <row r="11" spans="1:20" ht="20" customHeight="1" x14ac:dyDescent="0.35">
      <c r="A11" s="13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17">
        <f t="shared" si="18"/>
        <v>0</v>
      </c>
      <c r="Q11" s="17">
        <f t="shared" si="19"/>
        <v>0</v>
      </c>
      <c r="R11" s="17">
        <f t="shared" si="20"/>
        <v>0</v>
      </c>
      <c r="S11" s="17"/>
      <c r="T11" s="18"/>
    </row>
    <row r="12" spans="1:20" ht="20" customHeight="1" x14ac:dyDescent="0.35">
      <c r="A12" s="13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17">
        <f>D12+F12+H12+J12+L12+N12</f>
        <v>0</v>
      </c>
      <c r="Q12" s="17">
        <f t="shared" ref="Q12" si="21">E12+G12+I12+K12+M12+O12</f>
        <v>0</v>
      </c>
      <c r="R12" s="17">
        <f t="shared" ref="R12" si="22">P12-Q12</f>
        <v>0</v>
      </c>
      <c r="S12" s="17" t="str">
        <f t="shared" ref="S12" si="23">IFERROR(R12/P12,"")</f>
        <v/>
      </c>
      <c r="T12" s="18" t="str">
        <f t="shared" ref="T12" si="24">IF(P12&lt;&gt;C12,"No coincide el presupuesto total con la suma de los gastos previstos de los diferentes años","")</f>
        <v/>
      </c>
    </row>
    <row r="13" spans="1:20" ht="30" customHeight="1" x14ac:dyDescent="0.35">
      <c r="A13" s="14" t="s">
        <v>37</v>
      </c>
      <c r="B13" s="17">
        <f t="shared" ref="B13:O13" si="25">SUM(B14:B17)</f>
        <v>0</v>
      </c>
      <c r="C13" s="17">
        <f t="shared" si="25"/>
        <v>0</v>
      </c>
      <c r="D13" s="17">
        <f>SUM(D14:D17)</f>
        <v>0</v>
      </c>
      <c r="E13" s="17">
        <f t="shared" si="25"/>
        <v>0</v>
      </c>
      <c r="F13" s="17">
        <f t="shared" si="25"/>
        <v>0</v>
      </c>
      <c r="G13" s="17">
        <f t="shared" si="25"/>
        <v>0</v>
      </c>
      <c r="H13" s="17">
        <f t="shared" si="25"/>
        <v>0</v>
      </c>
      <c r="I13" s="17">
        <f t="shared" si="25"/>
        <v>0</v>
      </c>
      <c r="J13" s="17">
        <f t="shared" si="25"/>
        <v>0</v>
      </c>
      <c r="K13" s="17">
        <f t="shared" si="25"/>
        <v>0</v>
      </c>
      <c r="L13" s="17">
        <f t="shared" si="25"/>
        <v>0</v>
      </c>
      <c r="M13" s="17">
        <f t="shared" si="25"/>
        <v>0</v>
      </c>
      <c r="N13" s="17">
        <f t="shared" si="25"/>
        <v>0</v>
      </c>
      <c r="O13" s="17">
        <f t="shared" si="25"/>
        <v>0</v>
      </c>
      <c r="P13" s="17">
        <f t="shared" si="13"/>
        <v>0</v>
      </c>
      <c r="Q13" s="17">
        <f t="shared" si="14"/>
        <v>0</v>
      </c>
      <c r="R13" s="17">
        <f t="shared" si="15"/>
        <v>0</v>
      </c>
      <c r="S13" s="17" t="str">
        <f t="shared" si="16"/>
        <v/>
      </c>
      <c r="T13" s="18" t="str">
        <f t="shared" si="17"/>
        <v/>
      </c>
    </row>
    <row r="14" spans="1:20" ht="20" customHeight="1" x14ac:dyDescent="0.35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17">
        <f t="shared" si="13"/>
        <v>0</v>
      </c>
      <c r="Q14" s="17">
        <f t="shared" si="14"/>
        <v>0</v>
      </c>
      <c r="R14" s="17">
        <f t="shared" si="15"/>
        <v>0</v>
      </c>
      <c r="S14" s="17" t="str">
        <f t="shared" si="16"/>
        <v/>
      </c>
      <c r="T14" s="18" t="str">
        <f t="shared" si="17"/>
        <v/>
      </c>
    </row>
    <row r="15" spans="1:20" ht="20" customHeight="1" x14ac:dyDescent="0.35">
      <c r="A15" s="13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7">
        <f t="shared" si="13"/>
        <v>0</v>
      </c>
      <c r="Q15" s="17">
        <f t="shared" si="14"/>
        <v>0</v>
      </c>
      <c r="R15" s="17">
        <f t="shared" si="15"/>
        <v>0</v>
      </c>
      <c r="S15" s="17" t="str">
        <f t="shared" si="16"/>
        <v/>
      </c>
      <c r="T15" s="18" t="str">
        <f t="shared" si="17"/>
        <v/>
      </c>
    </row>
    <row r="16" spans="1:20" ht="20" customHeight="1" x14ac:dyDescent="0.35">
      <c r="A16" s="13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7">
        <f t="shared" si="13"/>
        <v>0</v>
      </c>
      <c r="Q16" s="17">
        <f t="shared" si="14"/>
        <v>0</v>
      </c>
      <c r="R16" s="17">
        <f t="shared" si="15"/>
        <v>0</v>
      </c>
      <c r="S16" s="17" t="str">
        <f t="shared" si="16"/>
        <v/>
      </c>
      <c r="T16" s="18" t="str">
        <f t="shared" si="17"/>
        <v/>
      </c>
    </row>
    <row r="17" spans="1:20" ht="20" customHeight="1" x14ac:dyDescent="0.35">
      <c r="A17" s="13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7">
        <f t="shared" si="13"/>
        <v>0</v>
      </c>
      <c r="Q17" s="17">
        <f t="shared" si="14"/>
        <v>0</v>
      </c>
      <c r="R17" s="17">
        <f t="shared" si="15"/>
        <v>0</v>
      </c>
      <c r="S17" s="17" t="str">
        <f t="shared" si="16"/>
        <v/>
      </c>
      <c r="T17" s="18" t="str">
        <f t="shared" si="17"/>
        <v/>
      </c>
    </row>
    <row r="18" spans="1:20" ht="30" customHeight="1" x14ac:dyDescent="0.35">
      <c r="A18" s="14" t="s">
        <v>38</v>
      </c>
      <c r="B18" s="17">
        <f>SUM(B19:B23)</f>
        <v>0</v>
      </c>
      <c r="C18" s="17">
        <f t="shared" ref="C18:O18" si="26">SUM(C19:C23)</f>
        <v>0</v>
      </c>
      <c r="D18" s="17">
        <f>SUM(D19:D23)</f>
        <v>0</v>
      </c>
      <c r="E18" s="17">
        <f t="shared" si="26"/>
        <v>0</v>
      </c>
      <c r="F18" s="17">
        <f t="shared" si="26"/>
        <v>0</v>
      </c>
      <c r="G18" s="17">
        <f t="shared" si="26"/>
        <v>0</v>
      </c>
      <c r="H18" s="17">
        <f t="shared" si="26"/>
        <v>0</v>
      </c>
      <c r="I18" s="17">
        <f t="shared" si="26"/>
        <v>0</v>
      </c>
      <c r="J18" s="17">
        <f t="shared" si="26"/>
        <v>0</v>
      </c>
      <c r="K18" s="17">
        <f t="shared" si="26"/>
        <v>0</v>
      </c>
      <c r="L18" s="17">
        <f t="shared" si="26"/>
        <v>0</v>
      </c>
      <c r="M18" s="17">
        <f t="shared" si="26"/>
        <v>0</v>
      </c>
      <c r="N18" s="17">
        <f t="shared" si="26"/>
        <v>0</v>
      </c>
      <c r="O18" s="17">
        <f t="shared" si="26"/>
        <v>0</v>
      </c>
      <c r="P18" s="17">
        <f t="shared" si="13"/>
        <v>0</v>
      </c>
      <c r="Q18" s="17">
        <f t="shared" si="14"/>
        <v>0</v>
      </c>
      <c r="R18" s="17">
        <f t="shared" si="15"/>
        <v>0</v>
      </c>
      <c r="S18" s="17" t="str">
        <f t="shared" si="16"/>
        <v/>
      </c>
      <c r="T18" s="18" t="str">
        <f t="shared" si="17"/>
        <v/>
      </c>
    </row>
    <row r="19" spans="1:20" ht="20" customHeight="1" x14ac:dyDescent="0.35">
      <c r="A19" s="13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17">
        <f t="shared" si="13"/>
        <v>0</v>
      </c>
      <c r="Q19" s="17">
        <f t="shared" si="14"/>
        <v>0</v>
      </c>
      <c r="R19" s="17">
        <f t="shared" si="15"/>
        <v>0</v>
      </c>
      <c r="S19" s="17" t="str">
        <f t="shared" si="16"/>
        <v/>
      </c>
      <c r="T19" s="18" t="str">
        <f t="shared" si="17"/>
        <v/>
      </c>
    </row>
    <row r="20" spans="1:20" ht="20" customHeight="1" x14ac:dyDescent="0.35">
      <c r="A20" s="13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17">
        <f t="shared" si="13"/>
        <v>0</v>
      </c>
      <c r="Q20" s="17">
        <f t="shared" si="14"/>
        <v>0</v>
      </c>
      <c r="R20" s="17">
        <f t="shared" si="15"/>
        <v>0</v>
      </c>
      <c r="S20" s="17" t="str">
        <f t="shared" si="16"/>
        <v/>
      </c>
      <c r="T20" s="18" t="str">
        <f t="shared" si="17"/>
        <v/>
      </c>
    </row>
    <row r="21" spans="1:20" ht="20" customHeight="1" x14ac:dyDescent="0.35">
      <c r="A21" s="13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17">
        <f t="shared" si="13"/>
        <v>0</v>
      </c>
      <c r="Q21" s="17">
        <f t="shared" si="14"/>
        <v>0</v>
      </c>
      <c r="R21" s="17">
        <f t="shared" si="15"/>
        <v>0</v>
      </c>
      <c r="S21" s="17" t="str">
        <f t="shared" si="16"/>
        <v/>
      </c>
      <c r="T21" s="18" t="str">
        <f t="shared" si="17"/>
        <v/>
      </c>
    </row>
    <row r="22" spans="1:20" ht="20" customHeight="1" x14ac:dyDescent="0.35">
      <c r="A22" s="13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7">
        <f t="shared" si="13"/>
        <v>0</v>
      </c>
      <c r="Q22" s="17">
        <f t="shared" si="14"/>
        <v>0</v>
      </c>
      <c r="R22" s="17">
        <f t="shared" si="15"/>
        <v>0</v>
      </c>
      <c r="S22" s="17" t="str">
        <f t="shared" si="16"/>
        <v/>
      </c>
      <c r="T22" s="18" t="str">
        <f t="shared" si="17"/>
        <v/>
      </c>
    </row>
    <row r="23" spans="1:20" ht="20" customHeight="1" x14ac:dyDescent="0.35">
      <c r="A23" s="13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7">
        <f t="shared" si="13"/>
        <v>0</v>
      </c>
      <c r="Q23" s="17">
        <f t="shared" si="14"/>
        <v>0</v>
      </c>
      <c r="R23" s="17">
        <f t="shared" si="15"/>
        <v>0</v>
      </c>
      <c r="S23" s="17" t="str">
        <f t="shared" si="16"/>
        <v/>
      </c>
      <c r="T23" s="18" t="str">
        <f t="shared" si="17"/>
        <v/>
      </c>
    </row>
    <row r="24" spans="1:20" ht="74.25" customHeight="1" x14ac:dyDescent="0.35">
      <c r="A24" s="14" t="s">
        <v>39</v>
      </c>
      <c r="B24" s="17">
        <f>SUM(B25:B30)</f>
        <v>0</v>
      </c>
      <c r="C24" s="17">
        <f>SUM(C25:C30)</f>
        <v>0</v>
      </c>
      <c r="D24" s="17">
        <f>SUM(D25:D30)</f>
        <v>0</v>
      </c>
      <c r="E24" s="17">
        <f>SUM(E25:E30)</f>
        <v>0</v>
      </c>
      <c r="F24" s="17">
        <f t="shared" ref="F24:I24" si="27">SUM(F25:F30)</f>
        <v>0</v>
      </c>
      <c r="G24" s="17">
        <f t="shared" si="27"/>
        <v>0</v>
      </c>
      <c r="H24" s="17">
        <f t="shared" si="27"/>
        <v>0</v>
      </c>
      <c r="I24" s="17">
        <f t="shared" si="27"/>
        <v>0</v>
      </c>
      <c r="J24" s="17">
        <f t="shared" ref="J24:K24" si="28">SUM(J25:J30)</f>
        <v>0</v>
      </c>
      <c r="K24" s="17">
        <f t="shared" si="28"/>
        <v>0</v>
      </c>
      <c r="L24" s="17">
        <f t="shared" ref="L24:M24" si="29">SUM(L25:L30)</f>
        <v>0</v>
      </c>
      <c r="M24" s="17">
        <f t="shared" si="29"/>
        <v>0</v>
      </c>
      <c r="N24" s="17">
        <f t="shared" ref="N24:O24" si="30">SUM(N25:N30)</f>
        <v>0</v>
      </c>
      <c r="O24" s="17">
        <f t="shared" si="30"/>
        <v>0</v>
      </c>
      <c r="P24" s="17">
        <f t="shared" si="13"/>
        <v>0</v>
      </c>
      <c r="Q24" s="17">
        <f t="shared" si="14"/>
        <v>0</v>
      </c>
      <c r="R24" s="17">
        <f t="shared" si="15"/>
        <v>0</v>
      </c>
      <c r="S24" s="17" t="str">
        <f t="shared" si="16"/>
        <v/>
      </c>
      <c r="T24" s="18" t="str">
        <f t="shared" si="17"/>
        <v/>
      </c>
    </row>
    <row r="25" spans="1:20" ht="20" customHeight="1" x14ac:dyDescent="0.35">
      <c r="A25" s="13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17">
        <f t="shared" si="13"/>
        <v>0</v>
      </c>
      <c r="Q25" s="17">
        <f t="shared" si="14"/>
        <v>0</v>
      </c>
      <c r="R25" s="17">
        <f t="shared" si="15"/>
        <v>0</v>
      </c>
      <c r="S25" s="17" t="str">
        <f t="shared" si="16"/>
        <v/>
      </c>
      <c r="T25" s="18" t="str">
        <f t="shared" si="17"/>
        <v/>
      </c>
    </row>
    <row r="26" spans="1:20" ht="20" customHeight="1" x14ac:dyDescent="0.35">
      <c r="A26" s="13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17">
        <f t="shared" si="13"/>
        <v>0</v>
      </c>
      <c r="Q26" s="17">
        <f t="shared" si="14"/>
        <v>0</v>
      </c>
      <c r="R26" s="17">
        <f t="shared" si="15"/>
        <v>0</v>
      </c>
      <c r="S26" s="17" t="str">
        <f>IFERROR(R26/P26,"")</f>
        <v/>
      </c>
      <c r="T26" s="18" t="str">
        <f t="shared" si="17"/>
        <v/>
      </c>
    </row>
    <row r="27" spans="1:20" ht="20" customHeight="1" x14ac:dyDescent="0.35">
      <c r="A27" s="13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17">
        <f t="shared" si="13"/>
        <v>0</v>
      </c>
      <c r="Q27" s="17">
        <f t="shared" si="14"/>
        <v>0</v>
      </c>
      <c r="R27" s="17">
        <f t="shared" si="15"/>
        <v>0</v>
      </c>
      <c r="S27" s="17" t="str">
        <f t="shared" si="16"/>
        <v/>
      </c>
      <c r="T27" s="18" t="str">
        <f t="shared" si="17"/>
        <v/>
      </c>
    </row>
    <row r="28" spans="1:20" ht="20" customHeight="1" x14ac:dyDescent="0.35">
      <c r="A28" s="13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17">
        <f t="shared" si="13"/>
        <v>0</v>
      </c>
      <c r="Q28" s="17">
        <f t="shared" si="14"/>
        <v>0</v>
      </c>
      <c r="R28" s="17">
        <f t="shared" si="15"/>
        <v>0</v>
      </c>
      <c r="S28" s="17" t="str">
        <f t="shared" si="16"/>
        <v/>
      </c>
      <c r="T28" s="18" t="str">
        <f t="shared" si="17"/>
        <v/>
      </c>
    </row>
    <row r="29" spans="1:20" ht="20" customHeight="1" x14ac:dyDescent="0.35">
      <c r="A29" s="13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17">
        <f t="shared" si="13"/>
        <v>0</v>
      </c>
      <c r="Q29" s="17">
        <f t="shared" si="14"/>
        <v>0</v>
      </c>
      <c r="R29" s="17">
        <f t="shared" si="15"/>
        <v>0</v>
      </c>
      <c r="S29" s="17" t="str">
        <f t="shared" si="16"/>
        <v/>
      </c>
      <c r="T29" s="18" t="str">
        <f t="shared" si="17"/>
        <v/>
      </c>
    </row>
    <row r="30" spans="1:20" ht="20" customHeight="1" x14ac:dyDescent="0.35">
      <c r="A30" s="13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17">
        <f t="shared" si="13"/>
        <v>0</v>
      </c>
      <c r="Q30" s="17">
        <f t="shared" si="14"/>
        <v>0</v>
      </c>
      <c r="R30" s="17">
        <f t="shared" si="15"/>
        <v>0</v>
      </c>
      <c r="S30" s="17" t="str">
        <f t="shared" si="16"/>
        <v/>
      </c>
      <c r="T30" s="18" t="str">
        <f t="shared" si="17"/>
        <v/>
      </c>
    </row>
    <row r="31" spans="1:20" ht="30" customHeight="1" x14ac:dyDescent="0.35">
      <c r="A31" s="15" t="s">
        <v>0</v>
      </c>
      <c r="B31" s="22">
        <f>B3+B8+B13+B18+B24</f>
        <v>0</v>
      </c>
      <c r="C31" s="22">
        <f t="shared" ref="C31:O31" si="31">C3+C8+C13+C18+C24</f>
        <v>0</v>
      </c>
      <c r="D31" s="22">
        <f t="shared" si="31"/>
        <v>0</v>
      </c>
      <c r="E31" s="22">
        <f t="shared" si="31"/>
        <v>0</v>
      </c>
      <c r="F31" s="22">
        <f t="shared" si="31"/>
        <v>0</v>
      </c>
      <c r="G31" s="22">
        <f t="shared" si="31"/>
        <v>0</v>
      </c>
      <c r="H31" s="22">
        <f t="shared" si="31"/>
        <v>0</v>
      </c>
      <c r="I31" s="22">
        <f t="shared" si="31"/>
        <v>0</v>
      </c>
      <c r="J31" s="22">
        <f t="shared" si="31"/>
        <v>0</v>
      </c>
      <c r="K31" s="22">
        <f t="shared" si="31"/>
        <v>0</v>
      </c>
      <c r="L31" s="22">
        <f t="shared" si="31"/>
        <v>0</v>
      </c>
      <c r="M31" s="22">
        <f t="shared" si="31"/>
        <v>0</v>
      </c>
      <c r="N31" s="22">
        <f t="shared" si="31"/>
        <v>0</v>
      </c>
      <c r="O31" s="22">
        <f t="shared" si="31"/>
        <v>0</v>
      </c>
      <c r="P31" s="22">
        <f>P3+P8+P13+P18+P24</f>
        <v>0</v>
      </c>
      <c r="Q31" s="22">
        <f>Q3+Q8+Q13+Q18+Q24</f>
        <v>0</v>
      </c>
      <c r="R31" s="22">
        <f>R3+R8+R13+R18+R24</f>
        <v>0</v>
      </c>
      <c r="S31" s="17" t="str">
        <f t="shared" si="16"/>
        <v/>
      </c>
      <c r="T31" s="18" t="str">
        <f t="shared" si="17"/>
        <v/>
      </c>
    </row>
  </sheetData>
  <mergeCells count="1">
    <mergeCell ref="A1:T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2:D31"/>
  <sheetViews>
    <sheetView topLeftCell="A13" zoomScale="90" zoomScaleNormal="90" workbookViewId="0">
      <selection activeCell="G14" sqref="G14"/>
    </sheetView>
  </sheetViews>
  <sheetFormatPr baseColWidth="10" defaultRowHeight="14.5" x14ac:dyDescent="0.35"/>
  <cols>
    <col min="1" max="1" width="66.26953125" customWidth="1"/>
    <col min="2" max="2" width="36.7265625" customWidth="1"/>
    <col min="3" max="3" width="50.54296875" customWidth="1"/>
    <col min="4" max="4" width="52.26953125" customWidth="1"/>
  </cols>
  <sheetData>
    <row r="2" spans="1:4" x14ac:dyDescent="0.35">
      <c r="A2" s="39" t="s">
        <v>18</v>
      </c>
      <c r="B2" s="39"/>
      <c r="C2" s="39"/>
      <c r="D2" s="39"/>
    </row>
    <row r="3" spans="1:4" ht="29.5" thickBot="1" x14ac:dyDescent="0.4">
      <c r="A3" s="6" t="s">
        <v>7</v>
      </c>
      <c r="B3" s="7" t="s">
        <v>8</v>
      </c>
      <c r="C3" s="7" t="s">
        <v>9</v>
      </c>
      <c r="D3" s="7" t="s">
        <v>10</v>
      </c>
    </row>
    <row r="4" spans="1:4" ht="15.5" x14ac:dyDescent="0.35">
      <c r="A4" s="12" t="s">
        <v>15</v>
      </c>
      <c r="B4" s="19" t="str">
        <f>IF('Informe económico'!R3=0,"NO","SI")</f>
        <v>NO</v>
      </c>
      <c r="C4" s="18"/>
      <c r="D4" s="18"/>
    </row>
    <row r="5" spans="1:4" ht="15.5" x14ac:dyDescent="0.35">
      <c r="A5" s="13"/>
      <c r="B5" s="19" t="str">
        <f>IF('Informe económico'!R4=0,"NO","SI")</f>
        <v>NO</v>
      </c>
      <c r="C5" s="21"/>
      <c r="D5" s="21"/>
    </row>
    <row r="6" spans="1:4" ht="15.5" x14ac:dyDescent="0.35">
      <c r="A6" s="13"/>
      <c r="B6" s="19" t="str">
        <f>IF('Informe económico'!R5=0,"NO","SI")</f>
        <v>NO</v>
      </c>
      <c r="C6" s="21"/>
      <c r="D6" s="21"/>
    </row>
    <row r="7" spans="1:4" ht="15.5" x14ac:dyDescent="0.35">
      <c r="A7" s="13"/>
      <c r="B7" s="19" t="str">
        <f>IF('Informe económico'!R6=0,"NO","SI")</f>
        <v>NO</v>
      </c>
      <c r="C7" s="21"/>
      <c r="D7" s="21"/>
    </row>
    <row r="8" spans="1:4" ht="15.5" x14ac:dyDescent="0.35">
      <c r="A8" s="13"/>
      <c r="B8" s="19" t="str">
        <f>IF('Informe económico'!R7=0,"NO","SI")</f>
        <v>NO</v>
      </c>
      <c r="C8" s="21"/>
      <c r="D8" s="21"/>
    </row>
    <row r="9" spans="1:4" ht="15.5" x14ac:dyDescent="0.35">
      <c r="A9" s="12" t="s">
        <v>36</v>
      </c>
      <c r="B9" s="19" t="str">
        <f>IF('Informe económico'!R8=0,"NO","SI")</f>
        <v>NO</v>
      </c>
      <c r="C9" s="18"/>
      <c r="D9" s="18"/>
    </row>
    <row r="10" spans="1:4" ht="15.5" x14ac:dyDescent="0.35">
      <c r="A10" s="13"/>
      <c r="B10" s="19" t="str">
        <f>IF('Informe económico'!R9=0,"NO","SI")</f>
        <v>NO</v>
      </c>
      <c r="C10" s="21"/>
      <c r="D10" s="21"/>
    </row>
    <row r="11" spans="1:4" ht="15.5" x14ac:dyDescent="0.35">
      <c r="A11" s="13"/>
      <c r="B11" s="19" t="str">
        <f>IF('Informe económico'!R10=0,"NO","SI")</f>
        <v>NO</v>
      </c>
      <c r="C11" s="21"/>
      <c r="D11" s="21"/>
    </row>
    <row r="12" spans="1:4" ht="15.5" x14ac:dyDescent="0.35">
      <c r="A12" s="13"/>
      <c r="B12" s="19" t="str">
        <f>IF('Informe económico'!R11=0,"NO","SI")</f>
        <v>NO</v>
      </c>
      <c r="C12" s="21"/>
      <c r="D12" s="21"/>
    </row>
    <row r="13" spans="1:4" ht="15.5" x14ac:dyDescent="0.35">
      <c r="A13" s="13"/>
      <c r="B13" s="19" t="str">
        <f>IF('Informe económico'!R12=0,"NO","SI")</f>
        <v>NO</v>
      </c>
      <c r="C13" s="21"/>
      <c r="D13" s="21"/>
    </row>
    <row r="14" spans="1:4" ht="15.5" x14ac:dyDescent="0.35">
      <c r="A14" s="14" t="s">
        <v>37</v>
      </c>
      <c r="B14" s="19" t="str">
        <f>IF('Informe económico'!R13=0,"NO","SI")</f>
        <v>NO</v>
      </c>
      <c r="C14" s="18"/>
      <c r="D14" s="18"/>
    </row>
    <row r="15" spans="1:4" ht="15.5" x14ac:dyDescent="0.35">
      <c r="A15" s="13"/>
      <c r="B15" s="19" t="str">
        <f>IF('Informe económico'!R14=0,"NO","SI")</f>
        <v>NO</v>
      </c>
      <c r="C15" s="21"/>
      <c r="D15" s="21"/>
    </row>
    <row r="16" spans="1:4" ht="15.5" x14ac:dyDescent="0.35">
      <c r="A16" s="13"/>
      <c r="B16" s="19" t="str">
        <f>IF('Informe económico'!R15=0,"NO","SI")</f>
        <v>NO</v>
      </c>
      <c r="C16" s="21"/>
      <c r="D16" s="21"/>
    </row>
    <row r="17" spans="1:4" ht="15.5" x14ac:dyDescent="0.35">
      <c r="A17" s="13"/>
      <c r="B17" s="19" t="str">
        <f>IF('Informe económico'!R16=0,"NO","SI")</f>
        <v>NO</v>
      </c>
      <c r="C17" s="21"/>
      <c r="D17" s="21"/>
    </row>
    <row r="18" spans="1:4" ht="15.5" x14ac:dyDescent="0.35">
      <c r="A18" s="13"/>
      <c r="B18" s="19" t="str">
        <f>IF('Informe económico'!R17=0,"NO","SI")</f>
        <v>NO</v>
      </c>
      <c r="C18" s="21"/>
      <c r="D18" s="21"/>
    </row>
    <row r="19" spans="1:4" ht="15.5" x14ac:dyDescent="0.35">
      <c r="A19" s="14" t="s">
        <v>38</v>
      </c>
      <c r="B19" s="19" t="str">
        <f>IF('Informe económico'!R18=0,"NO","SI")</f>
        <v>NO</v>
      </c>
      <c r="C19" s="18"/>
      <c r="D19" s="18"/>
    </row>
    <row r="20" spans="1:4" ht="15.5" x14ac:dyDescent="0.35">
      <c r="A20" s="13"/>
      <c r="B20" s="19" t="str">
        <f>IF('Informe económico'!R19=0,"NO","SI")</f>
        <v>NO</v>
      </c>
      <c r="C20" s="21"/>
      <c r="D20" s="21"/>
    </row>
    <row r="21" spans="1:4" ht="15.5" x14ac:dyDescent="0.35">
      <c r="A21" s="13"/>
      <c r="B21" s="19" t="str">
        <f>IF('Informe económico'!R20=0,"NO","SI")</f>
        <v>NO</v>
      </c>
      <c r="C21" s="21"/>
      <c r="D21" s="21"/>
    </row>
    <row r="22" spans="1:4" ht="15.5" x14ac:dyDescent="0.35">
      <c r="A22" s="13"/>
      <c r="B22" s="19" t="str">
        <f>IF('Informe económico'!R21=0,"NO","SI")</f>
        <v>NO</v>
      </c>
      <c r="C22" s="21"/>
      <c r="D22" s="21"/>
    </row>
    <row r="23" spans="1:4" ht="15.5" x14ac:dyDescent="0.35">
      <c r="A23" s="13"/>
      <c r="B23" s="19" t="str">
        <f>IF('Informe económico'!R22=0,"NO","SI")</f>
        <v>NO</v>
      </c>
      <c r="C23" s="21"/>
      <c r="D23" s="21"/>
    </row>
    <row r="24" spans="1:4" ht="15.5" x14ac:dyDescent="0.35">
      <c r="A24" s="13"/>
      <c r="B24" s="19" t="str">
        <f>IF('Informe económico'!R23=0,"NO","SI")</f>
        <v>NO</v>
      </c>
      <c r="C24" s="21"/>
      <c r="D24" s="21"/>
    </row>
    <row r="25" spans="1:4" ht="62" x14ac:dyDescent="0.35">
      <c r="A25" s="14" t="s">
        <v>39</v>
      </c>
      <c r="B25" s="19" t="str">
        <f>IF('Informe económico'!R24=0,"NO","SI")</f>
        <v>NO</v>
      </c>
      <c r="C25" s="18"/>
      <c r="D25" s="18"/>
    </row>
    <row r="26" spans="1:4" ht="15.5" x14ac:dyDescent="0.35">
      <c r="A26" s="13"/>
      <c r="B26" s="19" t="str">
        <f>IF('Informe económico'!R25=0,"NO","SI")</f>
        <v>NO</v>
      </c>
      <c r="C26" s="21"/>
      <c r="D26" s="21"/>
    </row>
    <row r="27" spans="1:4" ht="15.5" x14ac:dyDescent="0.35">
      <c r="A27" s="13"/>
      <c r="B27" s="19" t="str">
        <f>IF('Informe económico'!R26=0,"NO","SI")</f>
        <v>NO</v>
      </c>
      <c r="C27" s="21"/>
      <c r="D27" s="21"/>
    </row>
    <row r="28" spans="1:4" ht="15.5" x14ac:dyDescent="0.35">
      <c r="A28" s="13"/>
      <c r="B28" s="19" t="str">
        <f>IF('Informe económico'!R27=0,"NO","SI")</f>
        <v>NO</v>
      </c>
      <c r="C28" s="21"/>
      <c r="D28" s="21"/>
    </row>
    <row r="29" spans="1:4" ht="15.5" x14ac:dyDescent="0.35">
      <c r="A29" s="13"/>
      <c r="B29" s="19" t="str">
        <f>IF('Informe económico'!R28=0,"NO","SI")</f>
        <v>NO</v>
      </c>
      <c r="C29" s="21"/>
      <c r="D29" s="21"/>
    </row>
    <row r="30" spans="1:4" ht="15.5" x14ac:dyDescent="0.35">
      <c r="A30" s="13"/>
      <c r="B30" s="19" t="str">
        <f>IF('Informe económico'!R29=0,"NO","SI")</f>
        <v>NO</v>
      </c>
      <c r="C30" s="21"/>
      <c r="D30" s="21"/>
    </row>
    <row r="31" spans="1:4" ht="16" thickBot="1" x14ac:dyDescent="0.4">
      <c r="A31" s="24"/>
      <c r="B31" s="19" t="str">
        <f>IF('Informe económico'!R30=0,"NO","SI")</f>
        <v>NO</v>
      </c>
      <c r="C31" s="21"/>
      <c r="D31" s="21"/>
    </row>
  </sheetData>
  <mergeCells count="1">
    <mergeCell ref="A2:D2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F9C869A058304FB04F26CBAE6A73B3" ma:contentTypeVersion="1" ma:contentTypeDescription="Crear nuevo documento." ma:contentTypeScope="" ma:versionID="63abb9ae05d946ee2307b4940bf8864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0D98F4-8959-42CF-AB2C-E86B8EA574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F6AAD9-1F22-4D83-8493-8B82DDDEFD6B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B88B3FD-10C9-4F33-AF5D-242EA60314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Cabecera</vt:lpstr>
      <vt:lpstr>Informe económico</vt:lpstr>
      <vt:lpstr>Justificación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Hernández Maestro, Enrique</dc:creator>
  <cp:lastModifiedBy>ENRIQUE LOPEZ CARPIO</cp:lastModifiedBy>
  <cp:lastPrinted>2023-12-01T08:25:15Z</cp:lastPrinted>
  <dcterms:created xsi:type="dcterms:W3CDTF">2022-12-15T16:35:33Z</dcterms:created>
  <dcterms:modified xsi:type="dcterms:W3CDTF">2025-12-22T07:39:42Z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2022-12-19T17:16:04Z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e3eddb2f-14b7-4f67-a948-dfa1664dfff0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0x01010089F9C869A058304FB04F26CBAE6A73B3</vt:lpwstr>
  </property>
</Properties>
</file>